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0" windowWidth="15480" windowHeight="715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 calcMode="manual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H125" i="3" s="1"/>
  <c r="I20" i="1" s="1"/>
  <c r="G117" i="3"/>
  <c r="F117" i="3"/>
  <c r="L116" i="3"/>
  <c r="K116" i="3"/>
  <c r="J116" i="3"/>
  <c r="J125" i="3" s="1"/>
  <c r="K20" i="1" s="1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H59" i="4" s="1"/>
  <c r="I21" i="1" s="1"/>
  <c r="G50" i="4"/>
  <c r="F50" i="4"/>
  <c r="E58" i="4"/>
  <c r="E57" i="4"/>
  <c r="M57" i="4" s="1"/>
  <c r="E56" i="4"/>
  <c r="E55" i="4"/>
  <c r="E54" i="4"/>
  <c r="E53" i="4"/>
  <c r="E52" i="4"/>
  <c r="E51" i="4"/>
  <c r="E50" i="4"/>
  <c r="E59" i="4" s="1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E15" i="4"/>
  <c r="M14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N14" i="1"/>
  <c r="N22" i="1"/>
  <c r="AD7" i="1"/>
  <c r="P17" i="1"/>
  <c r="F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L125" i="3" l="1"/>
  <c r="M20" i="1" s="1"/>
  <c r="M58" i="4"/>
  <c r="M59" i="2"/>
  <c r="M114" i="2"/>
  <c r="G345" i="2"/>
  <c r="H19" i="1" s="1"/>
  <c r="K345" i="2"/>
  <c r="L19" i="1" s="1"/>
  <c r="M70" i="2"/>
  <c r="M339" i="2"/>
  <c r="H345" i="2"/>
  <c r="I19" i="1" s="1"/>
  <c r="I23" i="1" s="1"/>
  <c r="I24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15" i="4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125" i="3" s="1"/>
  <c r="M48" i="2"/>
  <c r="M15" i="3"/>
  <c r="I59" i="4"/>
  <c r="J21" i="1" s="1"/>
  <c r="M59" i="3"/>
  <c r="M103" i="3"/>
  <c r="G125" i="3"/>
  <c r="H20" i="1" s="1"/>
  <c r="M340" i="2"/>
  <c r="I345" i="2"/>
  <c r="J19" i="1" s="1"/>
  <c r="J23" i="1" s="1"/>
  <c r="J24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N17" i="1"/>
  <c r="F21" i="1"/>
  <c r="O23" i="1"/>
  <c r="O24" i="1" s="1"/>
  <c r="P23" i="1"/>
  <c r="P24" i="1" s="1"/>
  <c r="F59" i="4"/>
  <c r="G21" i="1" s="1"/>
  <c r="M51" i="4"/>
  <c r="M117" i="3"/>
  <c r="M336" i="2"/>
  <c r="K23" i="1" l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59" i="4"/>
  <c r="N21" i="1"/>
  <c r="F23" i="1" l="1"/>
  <c r="N23" i="1" s="1"/>
  <c r="N24" i="1" s="1"/>
  <c r="F24" i="1" l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<sst xmlns="http://schemas.openxmlformats.org/spreadsheetml/2006/main" count="1786" uniqueCount="504">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</sst>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7"/>
      <name val="ARIAL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M22" sqref="M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FS163_AD_2016_M02</v>
      </c>
    </row>
    <row r="8" spans="1:30" ht="12.95" customHeight="1" x14ac:dyDescent="0.2">
      <c r="D8" s="5" t="s">
        <v>20</v>
      </c>
      <c r="E8" s="5" t="s">
        <v>306</v>
      </c>
      <c r="F8" s="11">
        <v>1580762</v>
      </c>
      <c r="G8" s="11">
        <v>1392419</v>
      </c>
      <c r="H8" s="11">
        <v>952337</v>
      </c>
      <c r="I8" s="11">
        <v>1052299</v>
      </c>
      <c r="J8" s="11">
        <v>1081467</v>
      </c>
      <c r="K8" s="11">
        <v>639808</v>
      </c>
      <c r="L8" s="11">
        <v>4962471</v>
      </c>
      <c r="M8" s="11">
        <v>26159329</v>
      </c>
      <c r="N8" s="10">
        <f>SUM(F8:M8)</f>
        <v>37820892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-1100</v>
      </c>
      <c r="N9" s="10">
        <f t="shared" ref="N9:N21" si="0">SUM(F9:M9)</f>
        <v>-1100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70922</v>
      </c>
      <c r="G10" s="11">
        <v>347598</v>
      </c>
      <c r="H10" s="11">
        <v>76678</v>
      </c>
      <c r="I10" s="11">
        <v>60710</v>
      </c>
      <c r="J10" s="11">
        <v>74516</v>
      </c>
      <c r="K10" s="11">
        <v>316442</v>
      </c>
      <c r="L10" s="11">
        <v>1895830</v>
      </c>
      <c r="M10" s="11">
        <v>6481852</v>
      </c>
      <c r="N10" s="10">
        <f t="shared" si="0"/>
        <v>9324548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681058</v>
      </c>
      <c r="G11" s="11">
        <v>654511</v>
      </c>
      <c r="H11" s="11">
        <v>582169</v>
      </c>
      <c r="I11" s="11">
        <v>573709</v>
      </c>
      <c r="J11" s="11">
        <v>561946</v>
      </c>
      <c r="K11" s="11">
        <v>550660</v>
      </c>
      <c r="L11" s="11">
        <v>3210125</v>
      </c>
      <c r="M11" s="11">
        <v>17792993</v>
      </c>
      <c r="N11" s="10">
        <f t="shared" si="0"/>
        <v>24607171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466803</v>
      </c>
      <c r="G12" s="11">
        <v>465318</v>
      </c>
      <c r="H12" s="11">
        <v>420575</v>
      </c>
      <c r="I12" s="11">
        <v>416789</v>
      </c>
      <c r="J12" s="11">
        <v>410242</v>
      </c>
      <c r="K12" s="11">
        <v>402755</v>
      </c>
      <c r="L12" s="11">
        <v>2348893</v>
      </c>
      <c r="M12" s="11">
        <v>13339637</v>
      </c>
      <c r="N12" s="10">
        <f t="shared" si="0"/>
        <v>18271012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57814</v>
      </c>
      <c r="G13" s="11">
        <v>53339</v>
      </c>
      <c r="H13" s="11">
        <v>53708</v>
      </c>
      <c r="I13" s="11">
        <v>52505</v>
      </c>
      <c r="J13" s="11">
        <v>45461</v>
      </c>
      <c r="K13" s="11">
        <v>44220</v>
      </c>
      <c r="L13" s="11">
        <v>438063</v>
      </c>
      <c r="M13" s="11">
        <v>1054256</v>
      </c>
      <c r="N13" s="10">
        <f t="shared" si="0"/>
        <v>1799366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26125</v>
      </c>
      <c r="G16" s="11">
        <v>25772</v>
      </c>
      <c r="H16" s="11">
        <v>23722</v>
      </c>
      <c r="I16" s="11">
        <v>23448</v>
      </c>
      <c r="J16" s="11">
        <v>23316</v>
      </c>
      <c r="K16" s="11">
        <v>22973</v>
      </c>
      <c r="L16" s="11">
        <v>232042</v>
      </c>
      <c r="M16" s="11">
        <v>6585005</v>
      </c>
      <c r="N16" s="10">
        <f t="shared" si="0"/>
        <v>6962403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2883484</v>
      </c>
      <c r="G17" s="10">
        <f t="shared" si="1"/>
        <v>2938957</v>
      </c>
      <c r="H17" s="10">
        <f t="shared" si="1"/>
        <v>2109189</v>
      </c>
      <c r="I17" s="10">
        <f t="shared" si="1"/>
        <v>2179460</v>
      </c>
      <c r="J17" s="10">
        <f t="shared" si="1"/>
        <v>2196948</v>
      </c>
      <c r="K17" s="10">
        <f t="shared" si="1"/>
        <v>1976858</v>
      </c>
      <c r="L17" s="10">
        <f t="shared" si="1"/>
        <v>13087424</v>
      </c>
      <c r="M17" s="10">
        <f t="shared" si="1"/>
        <v>71411972</v>
      </c>
      <c r="N17" s="10">
        <f t="shared" si="0"/>
        <v>98784292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19835</v>
      </c>
      <c r="G19" s="47">
        <f>+ADG!F345</f>
        <v>17108</v>
      </c>
      <c r="H19" s="47">
        <f>+ADG!G345</f>
        <v>13576</v>
      </c>
      <c r="I19" s="47">
        <f>+ADG!H345</f>
        <v>15628</v>
      </c>
      <c r="J19" s="47">
        <f>+ADG!I345</f>
        <v>15133</v>
      </c>
      <c r="K19" s="47">
        <f>+ADG!J345</f>
        <v>14606</v>
      </c>
      <c r="L19" s="47">
        <f>+ADG!K345</f>
        <v>56902</v>
      </c>
      <c r="M19" s="47">
        <f>+ADG!L345</f>
        <v>548212</v>
      </c>
      <c r="N19" s="10">
        <f t="shared" si="0"/>
        <v>701000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188573</v>
      </c>
      <c r="G20" s="47">
        <f>+ADC!F125</f>
        <v>354172</v>
      </c>
      <c r="H20" s="47">
        <f>+ADC!G125</f>
        <v>141810</v>
      </c>
      <c r="I20" s="47">
        <f>+ADC!H125</f>
        <v>125065</v>
      </c>
      <c r="J20" s="47">
        <f>+ADC!I125</f>
        <v>126806</v>
      </c>
      <c r="K20" s="47">
        <f>+ADC!J125</f>
        <v>287143</v>
      </c>
      <c r="L20" s="47">
        <f>+ADC!K125</f>
        <v>1766437</v>
      </c>
      <c r="M20" s="47">
        <f>+ADC!L125</f>
        <v>4575706</v>
      </c>
      <c r="N20" s="10">
        <f t="shared" si="0"/>
        <v>7565712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2458559</v>
      </c>
      <c r="G21" s="47">
        <f>+ADH!F59</f>
        <v>2348755</v>
      </c>
      <c r="H21" s="47">
        <f>+ADH!G59</f>
        <v>1778189</v>
      </c>
      <c r="I21" s="47">
        <f>+ADH!H59</f>
        <v>1867138</v>
      </c>
      <c r="J21" s="47">
        <f>+ADH!I59</f>
        <v>1879448</v>
      </c>
      <c r="K21" s="47">
        <f>+ADH!J59</f>
        <v>1550893</v>
      </c>
      <c r="L21" s="47">
        <f>+ADH!K59</f>
        <v>10411025</v>
      </c>
      <c r="M21" s="47">
        <f>+ADH!L59</f>
        <v>60958871</v>
      </c>
      <c r="N21" s="10">
        <f t="shared" si="0"/>
        <v>83252878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216517</v>
      </c>
      <c r="G22" s="11">
        <v>218922</v>
      </c>
      <c r="H22" s="11">
        <v>175614</v>
      </c>
      <c r="I22" s="11">
        <v>171629</v>
      </c>
      <c r="J22" s="11">
        <v>175561</v>
      </c>
      <c r="K22" s="11">
        <v>124216</v>
      </c>
      <c r="L22" s="11">
        <v>853060</v>
      </c>
      <c r="M22" s="11">
        <v>5329183</v>
      </c>
      <c r="N22" s="10">
        <f>SUM(F22:M22)</f>
        <v>7264702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2883484</v>
      </c>
      <c r="G23" s="10">
        <f t="shared" ref="G23:M23" si="2">SUM(G19:G22)</f>
        <v>2938957</v>
      </c>
      <c r="H23" s="10">
        <f t="shared" si="2"/>
        <v>2109189</v>
      </c>
      <c r="I23" s="10">
        <f t="shared" si="2"/>
        <v>2179460</v>
      </c>
      <c r="J23" s="10">
        <f t="shared" si="2"/>
        <v>2196948</v>
      </c>
      <c r="K23" s="10">
        <f t="shared" si="2"/>
        <v>1976858</v>
      </c>
      <c r="L23" s="10">
        <f t="shared" si="2"/>
        <v>13087424</v>
      </c>
      <c r="M23" s="10">
        <f t="shared" si="2"/>
        <v>71411972</v>
      </c>
      <c r="N23" s="10">
        <f>SUM(F23:M23)</f>
        <v>98784292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325" zoomScaleNormal="100" workbookViewId="0">
      <selection activeCell="M116" sqref="M116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M02 Aug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50</v>
      </c>
      <c r="F6" s="11">
        <v>92</v>
      </c>
      <c r="G6" s="11">
        <v>72</v>
      </c>
      <c r="H6" s="11">
        <v>84</v>
      </c>
      <c r="I6" s="11">
        <v>80</v>
      </c>
      <c r="J6" s="11">
        <v>76</v>
      </c>
      <c r="K6" s="11">
        <v>20</v>
      </c>
      <c r="L6" s="11">
        <v>17000</v>
      </c>
      <c r="M6" s="10">
        <f>SUM(E6:L6)</f>
        <v>17474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638</v>
      </c>
      <c r="F8" s="11">
        <v>550</v>
      </c>
      <c r="G8" s="11">
        <v>528</v>
      </c>
      <c r="H8" s="11">
        <v>506</v>
      </c>
      <c r="I8" s="11">
        <v>594</v>
      </c>
      <c r="J8" s="11">
        <v>616</v>
      </c>
      <c r="K8" s="11">
        <v>2794</v>
      </c>
      <c r="L8" s="11">
        <v>53774</v>
      </c>
      <c r="M8" s="10">
        <f t="shared" si="0"/>
        <v>60000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162</v>
      </c>
      <c r="F9" s="11">
        <v>138</v>
      </c>
      <c r="G9" s="11">
        <v>108</v>
      </c>
      <c r="H9" s="11">
        <v>126</v>
      </c>
      <c r="I9" s="11">
        <v>120</v>
      </c>
      <c r="J9" s="11">
        <v>114</v>
      </c>
      <c r="K9" s="11">
        <v>342</v>
      </c>
      <c r="L9" s="11">
        <v>18416</v>
      </c>
      <c r="M9" s="10">
        <f t="shared" si="0"/>
        <v>19526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850</v>
      </c>
      <c r="F15" s="10">
        <f t="shared" si="1"/>
        <v>780</v>
      </c>
      <c r="G15" s="10">
        <f t="shared" si="1"/>
        <v>708</v>
      </c>
      <c r="H15" s="10">
        <f t="shared" si="1"/>
        <v>716</v>
      </c>
      <c r="I15" s="10">
        <f t="shared" si="1"/>
        <v>794</v>
      </c>
      <c r="J15" s="10">
        <f t="shared" si="1"/>
        <v>806</v>
      </c>
      <c r="K15" s="10">
        <f t="shared" si="1"/>
        <v>3156</v>
      </c>
      <c r="L15" s="10">
        <f t="shared" si="1"/>
        <v>89190</v>
      </c>
      <c r="M15" s="10">
        <f t="shared" si="0"/>
        <v>97000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648</v>
      </c>
      <c r="F17" s="11">
        <v>552</v>
      </c>
      <c r="G17" s="11">
        <v>432</v>
      </c>
      <c r="H17" s="11">
        <v>504</v>
      </c>
      <c r="I17" s="11">
        <v>480</v>
      </c>
      <c r="J17" s="11">
        <v>456</v>
      </c>
      <c r="K17" s="11">
        <v>1368</v>
      </c>
      <c r="L17" s="11">
        <v>8560</v>
      </c>
      <c r="M17" s="10">
        <f>SUM(E17:L17)</f>
        <v>13000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351</v>
      </c>
      <c r="F19" s="11">
        <v>299</v>
      </c>
      <c r="G19" s="11">
        <v>234</v>
      </c>
      <c r="H19" s="11">
        <v>273</v>
      </c>
      <c r="I19" s="11">
        <v>260</v>
      </c>
      <c r="J19" s="11">
        <v>247</v>
      </c>
      <c r="K19" s="11">
        <v>3741</v>
      </c>
      <c r="L19" s="11">
        <v>8595</v>
      </c>
      <c r="M19" s="10">
        <f t="shared" si="2"/>
        <v>14000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1890</v>
      </c>
      <c r="F20" s="11">
        <v>1610</v>
      </c>
      <c r="G20" s="11">
        <v>1260</v>
      </c>
      <c r="H20" s="11">
        <v>1470</v>
      </c>
      <c r="I20" s="11">
        <v>1400</v>
      </c>
      <c r="J20" s="11">
        <v>1330</v>
      </c>
      <c r="K20" s="11">
        <v>6990</v>
      </c>
      <c r="L20" s="11">
        <v>9050</v>
      </c>
      <c r="M20" s="10">
        <f t="shared" si="2"/>
        <v>25000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2889</v>
      </c>
      <c r="F26" s="10">
        <f t="shared" si="3"/>
        <v>2461</v>
      </c>
      <c r="G26" s="10">
        <f t="shared" si="3"/>
        <v>1926</v>
      </c>
      <c r="H26" s="10">
        <f t="shared" si="3"/>
        <v>2247</v>
      </c>
      <c r="I26" s="10">
        <f t="shared" si="3"/>
        <v>2140</v>
      </c>
      <c r="J26" s="10">
        <f t="shared" si="3"/>
        <v>2033</v>
      </c>
      <c r="K26" s="10">
        <f t="shared" si="3"/>
        <v>12099</v>
      </c>
      <c r="L26" s="10">
        <f t="shared" si="3"/>
        <v>26205</v>
      </c>
      <c r="M26" s="10">
        <f t="shared" si="2"/>
        <v>52000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351</v>
      </c>
      <c r="F28" s="11">
        <v>299</v>
      </c>
      <c r="G28" s="11">
        <v>234</v>
      </c>
      <c r="H28" s="11">
        <v>273</v>
      </c>
      <c r="I28" s="11">
        <v>260</v>
      </c>
      <c r="J28" s="11">
        <v>247</v>
      </c>
      <c r="K28" s="11">
        <v>1741</v>
      </c>
      <c r="L28" s="11">
        <v>9595</v>
      </c>
      <c r="M28" s="10">
        <f>SUM(E28:L28)</f>
        <v>13000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108</v>
      </c>
      <c r="F31" s="11">
        <v>92</v>
      </c>
      <c r="G31" s="11">
        <v>72</v>
      </c>
      <c r="H31" s="11">
        <v>84</v>
      </c>
      <c r="I31" s="11">
        <v>80</v>
      </c>
      <c r="J31" s="11">
        <v>76</v>
      </c>
      <c r="K31" s="11">
        <v>228</v>
      </c>
      <c r="L31" s="11">
        <v>2260</v>
      </c>
      <c r="M31" s="10">
        <f t="shared" si="4"/>
        <v>3000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459</v>
      </c>
      <c r="F37" s="10">
        <f t="shared" si="5"/>
        <v>391</v>
      </c>
      <c r="G37" s="10">
        <f t="shared" si="5"/>
        <v>306</v>
      </c>
      <c r="H37" s="10">
        <f t="shared" si="5"/>
        <v>357</v>
      </c>
      <c r="I37" s="10">
        <f t="shared" si="5"/>
        <v>340</v>
      </c>
      <c r="J37" s="10">
        <f t="shared" si="5"/>
        <v>323</v>
      </c>
      <c r="K37" s="10">
        <f t="shared" si="5"/>
        <v>1969</v>
      </c>
      <c r="L37" s="10">
        <f t="shared" si="5"/>
        <v>11855</v>
      </c>
      <c r="M37" s="10">
        <f t="shared" si="4"/>
        <v>16000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7209</v>
      </c>
      <c r="F39" s="11">
        <v>6141</v>
      </c>
      <c r="G39" s="11">
        <v>4806</v>
      </c>
      <c r="H39" s="11">
        <v>5607</v>
      </c>
      <c r="I39" s="11">
        <v>5340</v>
      </c>
      <c r="J39" s="11">
        <v>5073</v>
      </c>
      <c r="K39" s="11">
        <v>15219</v>
      </c>
      <c r="L39" s="11">
        <v>150605</v>
      </c>
      <c r="M39" s="10">
        <f>SUM(E39:L39)</f>
        <v>200000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270</v>
      </c>
      <c r="F41" s="11">
        <v>230</v>
      </c>
      <c r="G41" s="11">
        <v>180</v>
      </c>
      <c r="H41" s="11">
        <v>210</v>
      </c>
      <c r="I41" s="11">
        <v>200</v>
      </c>
      <c r="J41" s="11">
        <v>190</v>
      </c>
      <c r="K41" s="11">
        <v>570</v>
      </c>
      <c r="L41" s="11">
        <v>18150</v>
      </c>
      <c r="M41" s="10">
        <f t="shared" si="6"/>
        <v>20000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1890</v>
      </c>
      <c r="F42" s="11">
        <v>1610</v>
      </c>
      <c r="G42" s="11">
        <v>1260</v>
      </c>
      <c r="H42" s="11">
        <v>1470</v>
      </c>
      <c r="I42" s="11">
        <v>1400</v>
      </c>
      <c r="J42" s="11">
        <v>1330</v>
      </c>
      <c r="K42" s="11">
        <v>6990</v>
      </c>
      <c r="L42" s="11">
        <v>57050</v>
      </c>
      <c r="M42" s="10">
        <f t="shared" si="6"/>
        <v>73000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9369</v>
      </c>
      <c r="F48" s="10">
        <f t="shared" si="7"/>
        <v>7981</v>
      </c>
      <c r="G48" s="10">
        <f t="shared" si="7"/>
        <v>6246</v>
      </c>
      <c r="H48" s="10">
        <f t="shared" si="7"/>
        <v>7287</v>
      </c>
      <c r="I48" s="10">
        <f t="shared" si="7"/>
        <v>6940</v>
      </c>
      <c r="J48" s="10">
        <f t="shared" si="7"/>
        <v>6593</v>
      </c>
      <c r="K48" s="10">
        <f t="shared" si="7"/>
        <v>22779</v>
      </c>
      <c r="L48" s="10">
        <f t="shared" si="7"/>
        <v>225805</v>
      </c>
      <c r="M48" s="10">
        <f t="shared" si="6"/>
        <v>293000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675</v>
      </c>
      <c r="F64" s="11">
        <v>575</v>
      </c>
      <c r="G64" s="11">
        <v>342</v>
      </c>
      <c r="H64" s="11">
        <v>525</v>
      </c>
      <c r="I64" s="11">
        <v>500</v>
      </c>
      <c r="J64" s="11">
        <v>475</v>
      </c>
      <c r="K64" s="11">
        <v>1425</v>
      </c>
      <c r="L64" s="11">
        <v>22483</v>
      </c>
      <c r="M64" s="10">
        <f t="shared" si="10"/>
        <v>27000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675</v>
      </c>
      <c r="F70" s="10">
        <f t="shared" si="11"/>
        <v>575</v>
      </c>
      <c r="G70" s="10">
        <f t="shared" si="11"/>
        <v>342</v>
      </c>
      <c r="H70" s="10">
        <f t="shared" si="11"/>
        <v>525</v>
      </c>
      <c r="I70" s="10">
        <f t="shared" si="11"/>
        <v>500</v>
      </c>
      <c r="J70" s="10">
        <f t="shared" si="11"/>
        <v>475</v>
      </c>
      <c r="K70" s="10">
        <f t="shared" si="11"/>
        <v>1425</v>
      </c>
      <c r="L70" s="10">
        <f t="shared" si="11"/>
        <v>22483</v>
      </c>
      <c r="M70" s="10">
        <f t="shared" si="10"/>
        <v>27000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54</v>
      </c>
      <c r="F72" s="11">
        <v>46</v>
      </c>
      <c r="G72" s="11">
        <v>36</v>
      </c>
      <c r="H72" s="11">
        <v>42</v>
      </c>
      <c r="I72" s="11">
        <v>40</v>
      </c>
      <c r="J72" s="11">
        <v>38</v>
      </c>
      <c r="K72" s="11">
        <v>114</v>
      </c>
      <c r="L72" s="11">
        <v>2630</v>
      </c>
      <c r="M72" s="10">
        <f>SUM(E72:L72)</f>
        <v>3000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54</v>
      </c>
      <c r="F75" s="11">
        <v>46</v>
      </c>
      <c r="G75" s="11">
        <v>36</v>
      </c>
      <c r="H75" s="11">
        <v>42</v>
      </c>
      <c r="I75" s="11">
        <v>40</v>
      </c>
      <c r="J75" s="11">
        <v>38</v>
      </c>
      <c r="K75" s="11">
        <v>114</v>
      </c>
      <c r="L75" s="11">
        <v>2630</v>
      </c>
      <c r="M75" s="10">
        <f t="shared" si="12"/>
        <v>3000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108</v>
      </c>
      <c r="F81" s="10">
        <f t="shared" si="13"/>
        <v>92</v>
      </c>
      <c r="G81" s="10">
        <f t="shared" si="13"/>
        <v>72</v>
      </c>
      <c r="H81" s="10">
        <f t="shared" si="13"/>
        <v>84</v>
      </c>
      <c r="I81" s="10">
        <f t="shared" si="13"/>
        <v>80</v>
      </c>
      <c r="J81" s="10">
        <f t="shared" si="13"/>
        <v>76</v>
      </c>
      <c r="K81" s="10">
        <f t="shared" si="13"/>
        <v>228</v>
      </c>
      <c r="L81" s="10">
        <f t="shared" si="13"/>
        <v>5260</v>
      </c>
      <c r="M81" s="10">
        <f t="shared" si="12"/>
        <v>6000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1269</v>
      </c>
      <c r="F83" s="11">
        <v>1081</v>
      </c>
      <c r="G83" s="11">
        <v>846</v>
      </c>
      <c r="H83" s="11">
        <v>987</v>
      </c>
      <c r="I83" s="11">
        <v>940</v>
      </c>
      <c r="J83" s="11">
        <v>893</v>
      </c>
      <c r="K83" s="11">
        <v>2679</v>
      </c>
      <c r="L83" s="11">
        <v>45305</v>
      </c>
      <c r="M83" s="10">
        <f>SUM(E83:L83)</f>
        <v>54000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270</v>
      </c>
      <c r="F85" s="11">
        <v>230</v>
      </c>
      <c r="G85" s="11">
        <v>180</v>
      </c>
      <c r="H85" s="11">
        <v>210</v>
      </c>
      <c r="I85" s="11">
        <v>200</v>
      </c>
      <c r="J85" s="11">
        <v>190</v>
      </c>
      <c r="K85" s="11">
        <v>570</v>
      </c>
      <c r="L85" s="11">
        <v>8150</v>
      </c>
      <c r="M85" s="10">
        <f t="shared" si="14"/>
        <v>10000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1458</v>
      </c>
      <c r="F86" s="11">
        <v>1242</v>
      </c>
      <c r="G86" s="11">
        <v>972</v>
      </c>
      <c r="H86" s="11">
        <v>1134</v>
      </c>
      <c r="I86" s="11">
        <v>1080</v>
      </c>
      <c r="J86" s="11">
        <v>1026</v>
      </c>
      <c r="K86" s="11">
        <v>3078</v>
      </c>
      <c r="L86" s="11">
        <v>36010</v>
      </c>
      <c r="M86" s="10">
        <f t="shared" si="14"/>
        <v>46000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2997</v>
      </c>
      <c r="F92" s="10">
        <f t="shared" si="15"/>
        <v>2553</v>
      </c>
      <c r="G92" s="10">
        <f t="shared" si="15"/>
        <v>1998</v>
      </c>
      <c r="H92" s="10">
        <f t="shared" si="15"/>
        <v>2331</v>
      </c>
      <c r="I92" s="10">
        <f t="shared" si="15"/>
        <v>2220</v>
      </c>
      <c r="J92" s="10">
        <f t="shared" si="15"/>
        <v>2109</v>
      </c>
      <c r="K92" s="10">
        <f t="shared" si="15"/>
        <v>6327</v>
      </c>
      <c r="L92" s="10">
        <f t="shared" si="15"/>
        <v>89465</v>
      </c>
      <c r="M92" s="10">
        <f t="shared" si="14"/>
        <v>110000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500</v>
      </c>
      <c r="F94" s="11">
        <v>575</v>
      </c>
      <c r="G94" s="11">
        <v>550</v>
      </c>
      <c r="H94" s="11">
        <v>525</v>
      </c>
      <c r="I94" s="11">
        <v>525</v>
      </c>
      <c r="J94" s="11">
        <v>625</v>
      </c>
      <c r="K94" s="11">
        <v>3275</v>
      </c>
      <c r="L94" s="11">
        <v>25425</v>
      </c>
      <c r="M94" s="10">
        <f>SUM(E94:L94)</f>
        <v>32000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638</v>
      </c>
      <c r="F96" s="11">
        <v>550</v>
      </c>
      <c r="G96" s="11">
        <v>528</v>
      </c>
      <c r="H96" s="11">
        <v>506</v>
      </c>
      <c r="I96" s="11">
        <v>594</v>
      </c>
      <c r="J96" s="11">
        <v>616</v>
      </c>
      <c r="K96" s="11">
        <v>2794</v>
      </c>
      <c r="L96" s="11">
        <v>15774</v>
      </c>
      <c r="M96" s="10">
        <f t="shared" si="16"/>
        <v>22000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162</v>
      </c>
      <c r="F97" s="11">
        <v>138</v>
      </c>
      <c r="G97" s="11">
        <v>108</v>
      </c>
      <c r="H97" s="11">
        <v>126</v>
      </c>
      <c r="I97" s="11">
        <v>120</v>
      </c>
      <c r="J97" s="11">
        <v>114</v>
      </c>
      <c r="K97" s="11">
        <v>342</v>
      </c>
      <c r="L97" s="11">
        <v>4890</v>
      </c>
      <c r="M97" s="10">
        <f t="shared" si="16"/>
        <v>6000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1300</v>
      </c>
      <c r="F103" s="10">
        <f t="shared" si="17"/>
        <v>1263</v>
      </c>
      <c r="G103" s="10">
        <f t="shared" si="17"/>
        <v>1186</v>
      </c>
      <c r="H103" s="10">
        <f t="shared" si="17"/>
        <v>1157</v>
      </c>
      <c r="I103" s="10">
        <f t="shared" si="17"/>
        <v>1239</v>
      </c>
      <c r="J103" s="10">
        <f t="shared" si="17"/>
        <v>1355</v>
      </c>
      <c r="K103" s="10">
        <f t="shared" si="17"/>
        <v>6411</v>
      </c>
      <c r="L103" s="10">
        <f t="shared" si="17"/>
        <v>46089</v>
      </c>
      <c r="M103" s="10">
        <f t="shared" si="16"/>
        <v>60000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162</v>
      </c>
      <c r="F105" s="11">
        <v>138</v>
      </c>
      <c r="G105" s="11">
        <v>108</v>
      </c>
      <c r="H105" s="11">
        <v>126</v>
      </c>
      <c r="I105" s="11">
        <v>120</v>
      </c>
      <c r="J105" s="11">
        <v>114</v>
      </c>
      <c r="K105" s="11">
        <v>342</v>
      </c>
      <c r="L105" s="11">
        <v>6890</v>
      </c>
      <c r="M105" s="10">
        <f>SUM(E105:L105)</f>
        <v>8000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513</v>
      </c>
      <c r="F107" s="11">
        <v>437</v>
      </c>
      <c r="G107" s="11">
        <v>342</v>
      </c>
      <c r="H107" s="11">
        <v>399</v>
      </c>
      <c r="I107" s="11">
        <v>380</v>
      </c>
      <c r="J107" s="11">
        <v>361</v>
      </c>
      <c r="K107" s="11">
        <v>1083</v>
      </c>
      <c r="L107" s="11">
        <v>16485</v>
      </c>
      <c r="M107" s="10">
        <f t="shared" si="18"/>
        <v>20000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675</v>
      </c>
      <c r="F114" s="10">
        <f t="shared" si="19"/>
        <v>575</v>
      </c>
      <c r="G114" s="10">
        <f t="shared" si="19"/>
        <v>450</v>
      </c>
      <c r="H114" s="10">
        <f t="shared" si="19"/>
        <v>525</v>
      </c>
      <c r="I114" s="10">
        <f t="shared" si="19"/>
        <v>500</v>
      </c>
      <c r="J114" s="10">
        <f t="shared" si="19"/>
        <v>475</v>
      </c>
      <c r="K114" s="10">
        <f t="shared" si="19"/>
        <v>1425</v>
      </c>
      <c r="L114" s="10">
        <f t="shared" si="19"/>
        <v>23375</v>
      </c>
      <c r="M114" s="10">
        <f t="shared" si="18"/>
        <v>28000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513</v>
      </c>
      <c r="F116" s="11">
        <v>437</v>
      </c>
      <c r="G116" s="11">
        <v>342</v>
      </c>
      <c r="H116" s="11">
        <v>399</v>
      </c>
      <c r="I116" s="11">
        <v>380</v>
      </c>
      <c r="J116" s="11">
        <v>361</v>
      </c>
      <c r="K116" s="11">
        <v>1083</v>
      </c>
      <c r="L116" s="11">
        <v>8485</v>
      </c>
      <c r="M116" s="10">
        <f>SUM(E116:L116)</f>
        <v>12000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513</v>
      </c>
      <c r="F125" s="10">
        <f t="shared" si="21"/>
        <v>437</v>
      </c>
      <c r="G125" s="10">
        <f t="shared" si="21"/>
        <v>342</v>
      </c>
      <c r="H125" s="10">
        <f t="shared" si="21"/>
        <v>399</v>
      </c>
      <c r="I125" s="10">
        <f t="shared" si="21"/>
        <v>380</v>
      </c>
      <c r="J125" s="10">
        <f t="shared" si="21"/>
        <v>361</v>
      </c>
      <c r="K125" s="10">
        <f t="shared" si="21"/>
        <v>1083</v>
      </c>
      <c r="L125" s="10">
        <f t="shared" si="21"/>
        <v>8485</v>
      </c>
      <c r="M125" s="10">
        <f t="shared" si="20"/>
        <v>12000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10756</v>
      </c>
      <c r="F336" s="26">
        <f t="shared" ref="F336:L336" si="60">+F6+F17+F28+F39+F50+F61+F72+F83+F94+F105+F116+F127+F138+F149+F160+F171+F182+F193+F204+F215+F226+F237+F248+F259+F270+F281+F292+F303+F314+F325</f>
        <v>9361</v>
      </c>
      <c r="G336" s="26">
        <f t="shared" si="60"/>
        <v>7426</v>
      </c>
      <c r="H336" s="26">
        <f t="shared" si="60"/>
        <v>8547</v>
      </c>
      <c r="I336" s="26">
        <f t="shared" si="60"/>
        <v>8165</v>
      </c>
      <c r="J336" s="26">
        <f t="shared" si="60"/>
        <v>7883</v>
      </c>
      <c r="K336" s="26">
        <f t="shared" si="60"/>
        <v>25841</v>
      </c>
      <c r="L336" s="26">
        <f t="shared" si="60"/>
        <v>274495</v>
      </c>
      <c r="M336" s="37">
        <f>SUM(E336:L336)</f>
        <v>352474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2680</v>
      </c>
      <c r="F338" s="26">
        <f t="shared" si="62"/>
        <v>2296</v>
      </c>
      <c r="G338" s="26">
        <f t="shared" si="62"/>
        <v>1992</v>
      </c>
      <c r="H338" s="26">
        <f t="shared" si="62"/>
        <v>2104</v>
      </c>
      <c r="I338" s="26">
        <f t="shared" si="62"/>
        <v>2228</v>
      </c>
      <c r="J338" s="26">
        <f t="shared" si="62"/>
        <v>2220</v>
      </c>
      <c r="K338" s="26">
        <f t="shared" si="62"/>
        <v>11552</v>
      </c>
      <c r="L338" s="26">
        <f t="shared" si="62"/>
        <v>120928</v>
      </c>
      <c r="M338" s="37">
        <f t="shared" si="63"/>
        <v>146000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6399</v>
      </c>
      <c r="F339" s="26">
        <f t="shared" si="62"/>
        <v>5451</v>
      </c>
      <c r="G339" s="26">
        <f t="shared" si="62"/>
        <v>4158</v>
      </c>
      <c r="H339" s="26">
        <f t="shared" si="62"/>
        <v>4977</v>
      </c>
      <c r="I339" s="26">
        <f t="shared" si="62"/>
        <v>4740</v>
      </c>
      <c r="J339" s="26">
        <f t="shared" si="62"/>
        <v>4503</v>
      </c>
      <c r="K339" s="26">
        <f t="shared" si="62"/>
        <v>19509</v>
      </c>
      <c r="L339" s="26">
        <f t="shared" si="62"/>
        <v>152789</v>
      </c>
      <c r="M339" s="37">
        <f t="shared" si="63"/>
        <v>202526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19835</v>
      </c>
      <c r="F345" s="19">
        <f t="shared" ref="F345:L345" si="64">SUM(F336:F344)</f>
        <v>17108</v>
      </c>
      <c r="G345" s="19">
        <f t="shared" si="64"/>
        <v>13576</v>
      </c>
      <c r="H345" s="19">
        <f t="shared" si="64"/>
        <v>15628</v>
      </c>
      <c r="I345" s="19">
        <f t="shared" si="64"/>
        <v>15133</v>
      </c>
      <c r="J345" s="19">
        <f t="shared" si="64"/>
        <v>14606</v>
      </c>
      <c r="K345" s="19">
        <f t="shared" si="64"/>
        <v>56902</v>
      </c>
      <c r="L345" s="19">
        <f t="shared" si="64"/>
        <v>548212</v>
      </c>
      <c r="M345" s="19">
        <f t="shared" si="63"/>
        <v>701000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M02 Aug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188573</v>
      </c>
      <c r="F14" s="11">
        <v>354172</v>
      </c>
      <c r="G14" s="11">
        <v>141810</v>
      </c>
      <c r="H14" s="11">
        <v>125065</v>
      </c>
      <c r="I14" s="11">
        <v>126806</v>
      </c>
      <c r="J14" s="11">
        <v>287143</v>
      </c>
      <c r="K14" s="11">
        <v>1766437</v>
      </c>
      <c r="L14" s="11">
        <v>4575706</v>
      </c>
      <c r="M14" s="10">
        <f t="shared" si="0"/>
        <v>7565712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188573</v>
      </c>
      <c r="F15" s="10">
        <f t="shared" si="1"/>
        <v>354172</v>
      </c>
      <c r="G15" s="10">
        <f t="shared" si="1"/>
        <v>141810</v>
      </c>
      <c r="H15" s="10">
        <f t="shared" si="1"/>
        <v>125065</v>
      </c>
      <c r="I15" s="10">
        <f t="shared" si="1"/>
        <v>126806</v>
      </c>
      <c r="J15" s="10">
        <f t="shared" si="1"/>
        <v>287143</v>
      </c>
      <c r="K15" s="10">
        <f t="shared" si="1"/>
        <v>1766437</v>
      </c>
      <c r="L15" s="10">
        <f t="shared" si="1"/>
        <v>4575706</v>
      </c>
      <c r="M15" s="10">
        <f t="shared" si="0"/>
        <v>7565712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188573</v>
      </c>
      <c r="F124" s="20">
        <f t="shared" si="22"/>
        <v>354172</v>
      </c>
      <c r="G124" s="20">
        <f t="shared" si="22"/>
        <v>141810</v>
      </c>
      <c r="H124" s="20">
        <f t="shared" si="22"/>
        <v>125065</v>
      </c>
      <c r="I124" s="20">
        <f t="shared" si="22"/>
        <v>126806</v>
      </c>
      <c r="J124" s="20">
        <f t="shared" si="22"/>
        <v>287143</v>
      </c>
      <c r="K124" s="20">
        <f t="shared" si="22"/>
        <v>1766437</v>
      </c>
      <c r="L124" s="20">
        <f t="shared" si="22"/>
        <v>4575706</v>
      </c>
      <c r="M124" s="40">
        <f t="shared" si="23"/>
        <v>7565712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188573</v>
      </c>
      <c r="F125" s="40">
        <f t="shared" si="24"/>
        <v>354172</v>
      </c>
      <c r="G125" s="40">
        <f t="shared" si="24"/>
        <v>141810</v>
      </c>
      <c r="H125" s="40">
        <f t="shared" si="24"/>
        <v>125065</v>
      </c>
      <c r="I125" s="40">
        <f t="shared" si="24"/>
        <v>126806</v>
      </c>
      <c r="J125" s="40">
        <f t="shared" si="24"/>
        <v>287143</v>
      </c>
      <c r="K125" s="40">
        <f t="shared" si="24"/>
        <v>1766437</v>
      </c>
      <c r="L125" s="40">
        <f t="shared" si="24"/>
        <v>4575706</v>
      </c>
      <c r="M125" s="40">
        <f t="shared" si="23"/>
        <v>7565712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M02 Aug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2458559</v>
      </c>
      <c r="F14" s="11">
        <v>2348755</v>
      </c>
      <c r="G14" s="11">
        <v>1778189</v>
      </c>
      <c r="H14" s="11">
        <v>1867138</v>
      </c>
      <c r="I14" s="11">
        <v>1879448</v>
      </c>
      <c r="J14" s="11">
        <v>1550893</v>
      </c>
      <c r="K14" s="11">
        <v>10411025</v>
      </c>
      <c r="L14" s="11">
        <v>60958871</v>
      </c>
      <c r="M14" s="10">
        <f t="shared" si="0"/>
        <v>83252878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2458559</v>
      </c>
      <c r="F15" s="10">
        <f t="shared" si="1"/>
        <v>2348755</v>
      </c>
      <c r="G15" s="10">
        <f t="shared" si="1"/>
        <v>1778189</v>
      </c>
      <c r="H15" s="10">
        <f t="shared" si="1"/>
        <v>1867138</v>
      </c>
      <c r="I15" s="10">
        <f t="shared" si="1"/>
        <v>1879448</v>
      </c>
      <c r="J15" s="10">
        <f t="shared" si="1"/>
        <v>1550893</v>
      </c>
      <c r="K15" s="10">
        <f t="shared" si="1"/>
        <v>10411025</v>
      </c>
      <c r="L15" s="10">
        <f t="shared" si="1"/>
        <v>60958871</v>
      </c>
      <c r="M15" s="10">
        <f t="shared" si="0"/>
        <v>83252878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2458559</v>
      </c>
      <c r="F58" s="20">
        <f t="shared" si="8"/>
        <v>2348755</v>
      </c>
      <c r="G58" s="20">
        <f t="shared" si="8"/>
        <v>1778189</v>
      </c>
      <c r="H58" s="20">
        <f t="shared" si="8"/>
        <v>1867138</v>
      </c>
      <c r="I58" s="20">
        <f t="shared" si="8"/>
        <v>1879448</v>
      </c>
      <c r="J58" s="20">
        <f t="shared" si="8"/>
        <v>1550893</v>
      </c>
      <c r="K58" s="20">
        <f t="shared" si="8"/>
        <v>10411025</v>
      </c>
      <c r="L58" s="20">
        <f t="shared" si="8"/>
        <v>60958871</v>
      </c>
      <c r="M58" s="40">
        <f t="shared" si="10"/>
        <v>83252878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2458559</v>
      </c>
      <c r="F59" s="40">
        <f t="shared" si="11"/>
        <v>2348755</v>
      </c>
      <c r="G59" s="40">
        <f t="shared" si="11"/>
        <v>1778189</v>
      </c>
      <c r="H59" s="40">
        <f t="shared" si="11"/>
        <v>1867138</v>
      </c>
      <c r="I59" s="40">
        <f t="shared" si="11"/>
        <v>1879448</v>
      </c>
      <c r="J59" s="40">
        <f t="shared" si="11"/>
        <v>1550893</v>
      </c>
      <c r="K59" s="40">
        <f t="shared" si="11"/>
        <v>10411025</v>
      </c>
      <c r="L59" s="40">
        <f t="shared" si="11"/>
        <v>60958871</v>
      </c>
      <c r="M59" s="40">
        <f t="shared" si="10"/>
        <v>83252878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2015-09-11T07:21:22Z</dcterms:modified>
</cp:coreProperties>
</file>